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463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<sst xmlns="http://schemas.openxmlformats.org/spreadsheetml/2006/main" count="19" uniqueCount="19">
  <si>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MARIO</t>
  </si>
  <si>
    <t>MATIJA</t>
  </si>
  <si>
    <t>PAULA</t>
  </si>
  <si>
    <t>ANTEA</t>
  </si>
  <si>
    <t>ENA</t>
  </si>
  <si>
    <t>KARLO</t>
  </si>
  <si>
    <t>GLORIJA</t>
  </si>
  <si>
    <t>JURAJ</t>
  </si>
  <si>
    <t>VJEKO</t>
  </si>
  <si>
    <t>ALEN</t>
  </si>
  <si>
    <t>ukupno</t>
  </si>
  <si>
    <t>zadaci</t>
  </si>
  <si>
    <t>NINO</t>
  </si>
  <si>
    <t xml:space="preserve">IZVAN </t>
  </si>
  <si>
    <t>KONKU</t>
  </si>
  <si>
    <t>RENCIJE</t>
  </si>
  <si>
    <t>PEPEKI 2</t>
  </si>
  <si>
    <t>PEPEKI 1</t>
  </si>
  <si>
    <t>( navodno je prepisivao iz radne bilježnice iz Hrvatskog 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</si>
</sst>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"/>
  <sheetViews>
    <sheetView tabSelected="1" workbookViewId="0" topLeftCell="A1">
      <selection activeCell="E21" sqref="E21"/>
    </sheetView>
  </sheetViews>
  <sheetFormatPr defaultColWidth="9.140625" defaultRowHeight="12.75"/>
  <cols>
    <col min="3" max="7" width="5.7109375" style="0" customWidth="1"/>
    <col min="8" max="9" width="5.140625" style="0" customWidth="1"/>
    <col min="10" max="14" width="5.7109375" style="0" customWidth="1"/>
    <col min="15" max="15" width="4.57421875" style="0" customWidth="1"/>
    <col min="16" max="16" width="4.8515625" style="0" customWidth="1"/>
    <col min="17" max="17" width="6.7109375" style="3" customWidth="1"/>
  </cols>
  <sheetData>
    <row r="2" spans="2:17" ht="13.5" thickBot="1">
      <c r="B2" t="s">
        <v>11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1"/>
      <c r="I2" s="1"/>
      <c r="J2" s="2">
        <v>1</v>
      </c>
      <c r="K2" s="2">
        <v>2</v>
      </c>
      <c r="L2" s="2">
        <v>3</v>
      </c>
      <c r="M2" s="2">
        <v>4</v>
      </c>
      <c r="N2" s="2">
        <v>5</v>
      </c>
      <c r="Q2" s="3" t="s">
        <v>10</v>
      </c>
    </row>
    <row r="3" spans="1:17" ht="12.75">
      <c r="A3" s="20" t="s">
        <v>16</v>
      </c>
      <c r="B3" s="8" t="s">
        <v>0</v>
      </c>
      <c r="C3" s="9">
        <v>30</v>
      </c>
      <c r="D3" s="9">
        <v>40</v>
      </c>
      <c r="E3" s="9">
        <v>15</v>
      </c>
      <c r="F3" s="9">
        <v>40</v>
      </c>
      <c r="G3" s="9">
        <v>20</v>
      </c>
      <c r="H3" s="10">
        <f>SUM(C3:G3)</f>
        <v>145</v>
      </c>
      <c r="I3" s="10"/>
      <c r="J3" s="9">
        <v>30</v>
      </c>
      <c r="K3" s="9">
        <v>9</v>
      </c>
      <c r="L3" s="9">
        <v>40</v>
      </c>
      <c r="M3" s="9">
        <v>20</v>
      </c>
      <c r="N3" s="9">
        <v>40</v>
      </c>
      <c r="O3" s="10">
        <f>SUM(J3:N3)</f>
        <v>139</v>
      </c>
      <c r="P3" s="11"/>
      <c r="Q3" s="4">
        <f>SUM(H3,O3)</f>
        <v>284</v>
      </c>
    </row>
    <row r="4" spans="1:17" ht="12.75">
      <c r="A4" s="20"/>
      <c r="B4" s="12" t="s">
        <v>1</v>
      </c>
      <c r="C4" s="13">
        <v>30</v>
      </c>
      <c r="D4" s="13">
        <v>40</v>
      </c>
      <c r="E4" s="13">
        <v>30</v>
      </c>
      <c r="F4" s="13">
        <v>40</v>
      </c>
      <c r="G4" s="13">
        <v>20</v>
      </c>
      <c r="H4" s="14">
        <f aca="true" t="shared" si="0" ref="H4:H14">SUM(C4:G4)</f>
        <v>160</v>
      </c>
      <c r="I4" s="14"/>
      <c r="J4" s="13">
        <v>30</v>
      </c>
      <c r="K4" s="13">
        <v>0</v>
      </c>
      <c r="L4" s="13">
        <v>0</v>
      </c>
      <c r="M4" s="13">
        <v>10</v>
      </c>
      <c r="N4" s="13">
        <v>40</v>
      </c>
      <c r="O4" s="14">
        <f aca="true" t="shared" si="1" ref="O4:O14">SUM(J4:N4)</f>
        <v>80</v>
      </c>
      <c r="P4" s="15"/>
      <c r="Q4" s="5">
        <f aca="true" t="shared" si="2" ref="Q4:Q14">SUM(H4,O4)</f>
        <v>240</v>
      </c>
    </row>
    <row r="5" spans="1:17" ht="12.75">
      <c r="A5" s="20"/>
      <c r="B5" s="12" t="s">
        <v>2</v>
      </c>
      <c r="C5" s="13">
        <v>20</v>
      </c>
      <c r="D5" s="13">
        <v>40</v>
      </c>
      <c r="E5" s="13">
        <v>30</v>
      </c>
      <c r="F5" s="13">
        <v>40</v>
      </c>
      <c r="G5" s="13">
        <v>10</v>
      </c>
      <c r="H5" s="14">
        <f t="shared" si="0"/>
        <v>140</v>
      </c>
      <c r="I5" s="14"/>
      <c r="J5" s="13">
        <v>30</v>
      </c>
      <c r="K5" s="13">
        <v>40</v>
      </c>
      <c r="L5" s="13">
        <v>0</v>
      </c>
      <c r="M5" s="13">
        <v>0</v>
      </c>
      <c r="N5" s="13">
        <v>20</v>
      </c>
      <c r="O5" s="14">
        <f t="shared" si="1"/>
        <v>90</v>
      </c>
      <c r="P5" s="15"/>
      <c r="Q5" s="5">
        <f t="shared" si="2"/>
        <v>230</v>
      </c>
    </row>
    <row r="6" spans="1:17" ht="12.75">
      <c r="A6" s="20"/>
      <c r="B6" s="12" t="s">
        <v>3</v>
      </c>
      <c r="C6" s="13">
        <v>30</v>
      </c>
      <c r="D6" s="13">
        <v>40</v>
      </c>
      <c r="E6" s="13">
        <v>30</v>
      </c>
      <c r="F6" s="13">
        <v>40</v>
      </c>
      <c r="G6" s="13">
        <v>30</v>
      </c>
      <c r="H6" s="14">
        <f t="shared" si="0"/>
        <v>170</v>
      </c>
      <c r="I6" s="14"/>
      <c r="J6" s="13">
        <v>30</v>
      </c>
      <c r="K6" s="13">
        <v>40</v>
      </c>
      <c r="L6" s="13">
        <v>50</v>
      </c>
      <c r="M6" s="13">
        <v>40</v>
      </c>
      <c r="N6" s="13">
        <v>40</v>
      </c>
      <c r="O6" s="14">
        <f t="shared" si="1"/>
        <v>200</v>
      </c>
      <c r="P6" s="15"/>
      <c r="Q6" s="5">
        <f t="shared" si="2"/>
        <v>370</v>
      </c>
    </row>
    <row r="7" spans="1:17" ht="13.5" thickBot="1">
      <c r="A7" s="20"/>
      <c r="B7" s="16" t="s">
        <v>5</v>
      </c>
      <c r="C7" s="17">
        <v>30</v>
      </c>
      <c r="D7" s="17">
        <v>40</v>
      </c>
      <c r="E7" s="17">
        <v>15</v>
      </c>
      <c r="F7" s="17">
        <v>40</v>
      </c>
      <c r="G7" s="17">
        <v>30</v>
      </c>
      <c r="H7" s="18">
        <f t="shared" si="0"/>
        <v>155</v>
      </c>
      <c r="I7" s="18"/>
      <c r="J7" s="17">
        <v>30</v>
      </c>
      <c r="K7" s="17">
        <v>40</v>
      </c>
      <c r="L7" s="17">
        <v>50</v>
      </c>
      <c r="M7" s="17">
        <v>40</v>
      </c>
      <c r="N7" s="17">
        <v>40</v>
      </c>
      <c r="O7" s="18">
        <f t="shared" si="1"/>
        <v>200</v>
      </c>
      <c r="P7" s="19"/>
      <c r="Q7" s="6">
        <f t="shared" si="2"/>
        <v>355</v>
      </c>
    </row>
    <row r="8" spans="1:17" ht="12.75">
      <c r="A8" s="20" t="s">
        <v>17</v>
      </c>
      <c r="B8" s="8" t="s">
        <v>4</v>
      </c>
      <c r="C8" s="9">
        <v>30</v>
      </c>
      <c r="D8" s="9">
        <v>40</v>
      </c>
      <c r="E8" s="9">
        <v>30</v>
      </c>
      <c r="F8" s="9">
        <v>40</v>
      </c>
      <c r="G8" s="9">
        <v>50</v>
      </c>
      <c r="H8" s="10">
        <f t="shared" si="0"/>
        <v>190</v>
      </c>
      <c r="I8" s="10"/>
      <c r="J8" s="9">
        <v>40</v>
      </c>
      <c r="K8" s="9">
        <v>30</v>
      </c>
      <c r="L8" s="9">
        <v>30</v>
      </c>
      <c r="M8" s="9">
        <v>50</v>
      </c>
      <c r="N8" s="9">
        <v>50</v>
      </c>
      <c r="O8" s="10">
        <f t="shared" si="1"/>
        <v>200</v>
      </c>
      <c r="P8" s="11"/>
      <c r="Q8" s="4">
        <f t="shared" si="2"/>
        <v>390</v>
      </c>
    </row>
    <row r="9" spans="1:17" ht="12.75">
      <c r="A9" s="20"/>
      <c r="B9" s="12" t="s">
        <v>6</v>
      </c>
      <c r="C9" s="13">
        <v>30</v>
      </c>
      <c r="D9" s="13">
        <v>40</v>
      </c>
      <c r="E9" s="13">
        <v>40</v>
      </c>
      <c r="F9" s="13">
        <v>40</v>
      </c>
      <c r="G9" s="13">
        <v>50</v>
      </c>
      <c r="H9" s="14">
        <f t="shared" si="0"/>
        <v>200</v>
      </c>
      <c r="I9" s="14"/>
      <c r="J9" s="13">
        <v>40</v>
      </c>
      <c r="K9" s="13">
        <v>30</v>
      </c>
      <c r="L9" s="13">
        <v>30</v>
      </c>
      <c r="M9" s="13">
        <v>50</v>
      </c>
      <c r="N9" s="13">
        <v>50</v>
      </c>
      <c r="O9" s="14">
        <f t="shared" si="1"/>
        <v>200</v>
      </c>
      <c r="P9" s="15"/>
      <c r="Q9" s="5">
        <f t="shared" si="2"/>
        <v>400</v>
      </c>
    </row>
    <row r="10" spans="1:17" ht="12.75">
      <c r="A10" s="20"/>
      <c r="B10" s="12" t="s">
        <v>7</v>
      </c>
      <c r="C10" s="13">
        <v>10</v>
      </c>
      <c r="D10" s="13">
        <v>40</v>
      </c>
      <c r="E10" s="13">
        <v>30</v>
      </c>
      <c r="F10" s="13">
        <v>40</v>
      </c>
      <c r="G10" s="13">
        <v>30</v>
      </c>
      <c r="H10" s="14">
        <f t="shared" si="0"/>
        <v>150</v>
      </c>
      <c r="I10" s="14"/>
      <c r="J10" s="13">
        <v>40</v>
      </c>
      <c r="K10" s="13">
        <v>30</v>
      </c>
      <c r="L10" s="13">
        <v>0</v>
      </c>
      <c r="M10" s="13">
        <v>50</v>
      </c>
      <c r="N10" s="13">
        <v>0</v>
      </c>
      <c r="O10" s="14">
        <f t="shared" si="1"/>
        <v>120</v>
      </c>
      <c r="P10" s="15"/>
      <c r="Q10" s="5">
        <f t="shared" si="2"/>
        <v>270</v>
      </c>
    </row>
    <row r="11" spans="1:17" ht="12.75">
      <c r="A11" s="20"/>
      <c r="B11" s="12" t="s">
        <v>8</v>
      </c>
      <c r="C11" s="13">
        <v>10</v>
      </c>
      <c r="D11" s="13">
        <v>40</v>
      </c>
      <c r="E11" s="13">
        <v>30</v>
      </c>
      <c r="F11" s="13">
        <v>20</v>
      </c>
      <c r="G11" s="13">
        <v>45</v>
      </c>
      <c r="H11" s="14">
        <f t="shared" si="0"/>
        <v>145</v>
      </c>
      <c r="I11" s="14"/>
      <c r="J11" s="13">
        <v>10</v>
      </c>
      <c r="K11" s="13">
        <v>30</v>
      </c>
      <c r="L11" s="13">
        <v>30</v>
      </c>
      <c r="M11" s="13">
        <v>50</v>
      </c>
      <c r="N11" s="13">
        <v>10</v>
      </c>
      <c r="O11" s="14">
        <f t="shared" si="1"/>
        <v>130</v>
      </c>
      <c r="P11" s="15"/>
      <c r="Q11" s="5">
        <f t="shared" si="2"/>
        <v>275</v>
      </c>
    </row>
    <row r="12" spans="1:17" ht="13.5" thickBot="1">
      <c r="A12" s="20"/>
      <c r="B12" s="16" t="s">
        <v>9</v>
      </c>
      <c r="C12" s="17">
        <v>10</v>
      </c>
      <c r="D12" s="17">
        <v>30</v>
      </c>
      <c r="E12" s="17">
        <v>30</v>
      </c>
      <c r="F12" s="17">
        <v>40</v>
      </c>
      <c r="G12" s="17">
        <v>50</v>
      </c>
      <c r="H12" s="18">
        <f t="shared" si="0"/>
        <v>160</v>
      </c>
      <c r="I12" s="18"/>
      <c r="J12" s="17">
        <v>40</v>
      </c>
      <c r="K12" s="17">
        <v>30</v>
      </c>
      <c r="L12" s="17">
        <v>30</v>
      </c>
      <c r="M12" s="17">
        <v>30</v>
      </c>
      <c r="N12" s="17">
        <v>50</v>
      </c>
      <c r="O12" s="18">
        <f t="shared" si="1"/>
        <v>180</v>
      </c>
      <c r="P12" s="19"/>
      <c r="Q12" s="6">
        <f t="shared" si="2"/>
        <v>340</v>
      </c>
    </row>
    <row r="13" spans="8:17" ht="12.75">
      <c r="H13" s="1"/>
      <c r="O13" s="1"/>
      <c r="Q13" s="7"/>
    </row>
    <row r="14" spans="1:17" ht="12.75">
      <c r="A14" s="21" t="s">
        <v>13</v>
      </c>
      <c r="B14" s="23" t="s">
        <v>12</v>
      </c>
      <c r="C14" s="24">
        <v>30</v>
      </c>
      <c r="D14" s="24">
        <v>40</v>
      </c>
      <c r="E14" s="24">
        <v>30</v>
      </c>
      <c r="F14" s="24">
        <v>40</v>
      </c>
      <c r="G14" s="24">
        <v>50</v>
      </c>
      <c r="H14" s="23">
        <f t="shared" si="0"/>
        <v>190</v>
      </c>
      <c r="I14" s="21"/>
      <c r="J14" s="24">
        <v>30</v>
      </c>
      <c r="K14" s="24">
        <v>40</v>
      </c>
      <c r="L14" s="24">
        <v>50</v>
      </c>
      <c r="M14" s="24">
        <v>40</v>
      </c>
      <c r="N14" s="24">
        <v>40</v>
      </c>
      <c r="O14" s="23">
        <f t="shared" si="1"/>
        <v>200</v>
      </c>
      <c r="P14" s="21"/>
      <c r="Q14" s="25">
        <f t="shared" si="2"/>
        <v>390</v>
      </c>
    </row>
    <row r="15" ht="12.75">
      <c r="A15" s="21" t="s">
        <v>14</v>
      </c>
    </row>
    <row r="16" spans="1:2" ht="12.75">
      <c r="A16" s="21" t="s">
        <v>15</v>
      </c>
      <c r="B16" s="22" t="s">
        <v>18</v>
      </c>
    </row>
  </sheetData>
  <mergeCells count="2">
    <mergeCell ref="A3:A7"/>
    <mergeCell ref="A8:A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Piskač</dc:creator>
  <cp:keywords/>
  <dc:description/>
  <cp:lastModifiedBy>zrs</cp:lastModifiedBy>
  <dcterms:created xsi:type="dcterms:W3CDTF">2006-12-29T11:30:01Z</dcterms:created>
  <dcterms:modified xsi:type="dcterms:W3CDTF">2006-12-29T17:13:00Z</dcterms:modified>
  <cp:category/>
  <cp:version/>
  <cp:contentType/>
  <cp:contentStatus/>
</cp:coreProperties>
</file>